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45621"/>
</workbook>
</file>

<file path=xl/calcChain.xml><?xml version="1.0" encoding="utf-8"?>
<calcChain xmlns="http://schemas.openxmlformats.org/spreadsheetml/2006/main">
  <c r="E11" i="1" l="1"/>
  <c r="E10" i="1"/>
  <c r="E32" i="1"/>
  <c r="E30" i="1"/>
  <c r="E29" i="1"/>
  <c r="E25" i="1"/>
  <c r="E23" i="1"/>
  <c r="E22" i="1"/>
  <c r="E18" i="1"/>
  <c r="E17" i="1" l="1"/>
</calcChain>
</file>

<file path=xl/sharedStrings.xml><?xml version="1.0" encoding="utf-8"?>
<sst xmlns="http://schemas.openxmlformats.org/spreadsheetml/2006/main" count="49" uniqueCount="35">
  <si>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</si>
  <si>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</si>
  <si>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</si>
  <si>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</si>
  <si>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</si>
  <si>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</si>
  <si>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</si>
  <si>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</si>
  <si>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</si>
  <si>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</si>
  <si>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</si>
  <si>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</si>
  <si>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</si>
  <si>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</si>
  <si>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</si>
  <si>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</si>
  <si>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</si>
  <si>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учреждений, исходя из сложившегося остатка денежных средств по состоянию на 01.01.2023.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</si>
  <si>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21.12.2022 № 171-с «О бюджете ЗАТО п. Солнечный Красноярского края на 2023 год и плановый период 2024 – 2025 годов»</t>
  </si>
  <si>
    <t>ОБЩЕГОСУДАРСТВЕННЫЕ ВОПРОСЫ</t>
  </si>
  <si>
    <t>НАЦИОНАЛЬНАЯ ОБОРОНА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</si>
  <si>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</si>
  <si>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</si>
  <si>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</si>
  <si>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</si>
  <si>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</si>
  <si>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-уточнение объема прочих безвозмездных поступлений</t>
  </si>
  <si>
    <t>-возврат прочих остатков субсидий, субвенций и иных межбюджетных трансфертов, сложившихся на 01.01.2023</t>
  </si>
  <si>
    <t xml:space="preserve">-уточнение расходов за счет МБТ в соответствии с доведенными бюджетными ассигнованиями </t>
  </si>
  <si>
    <t>-доведены ЛБО на обеспечение исполнения контракта, заключенного в 2022 году на проведение работ по капитальному ремонту ДЮСШ</t>
  </si>
  <si>
    <t xml:space="preserve">-уточнение расходов на оплату текущей кредиторской задолженности за счет остатков,сложившихся на 01.01.2023 </t>
  </si>
  <si>
    <t xml:space="preserve">-доведены ЛБО на обеспечение исполнения контрактов на проведение работ, заключенных в 2022 году  </t>
  </si>
  <si>
    <t>-доведены ЛБО на обеспечение деятельности нового юридического лица- КСО ЗАТО п. Солнечный</t>
  </si>
  <si>
    <t>-доведены ЛБО на софинансирование расходов на предоставление социальных выплат молодым семьям на приобретение (строительство) жилья</t>
  </si>
  <si>
    <t xml:space="preserve">        В предложенной корректировке бюджет является сбалансированным – расходы 2023 года покрываются доходами, остатками средств на 01.01.2023 и привлечением бюджетного кредита из краевого бюджета в размере 15 242,0 тыс. руб..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</si>
</sst>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Border="1" applyAlignment="1">
      <alignment vertical="top" wrapText="1"/>
    </xf>
    <xf numFmtId="49" fontId="5" fillId="0" borderId="1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topLeftCell="A28" zoomScaleNormal="120" zoomScaleSheetLayoutView="100" workbookViewId="0">
      <selection activeCell="H36" sqref="H36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47" t="s">
        <v>6</v>
      </c>
      <c r="C1" s="47"/>
      <c r="D1" s="47"/>
      <c r="E1" s="47"/>
      <c r="F1" s="47"/>
      <c r="G1" s="47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68" t="s">
        <v>18</v>
      </c>
      <c r="G3" s="68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48" t="s">
        <v>17</v>
      </c>
      <c r="C5" s="48"/>
      <c r="D5" s="48"/>
      <c r="E5" s="48"/>
      <c r="F5" s="48"/>
      <c r="G5" s="48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49" t="s">
        <v>7</v>
      </c>
      <c r="C7" s="49"/>
      <c r="D7" s="49"/>
      <c r="E7" s="49"/>
      <c r="F7" s="49"/>
      <c r="G7" s="49"/>
    </row>
    <row r="8" spans="1:12" ht="7.8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53" t="s">
        <v>2</v>
      </c>
      <c r="G9" s="53"/>
    </row>
    <row r="10" spans="1:12" x14ac:dyDescent="0.3">
      <c r="A10" s="4"/>
      <c r="B10" s="3" t="s">
        <v>3</v>
      </c>
      <c r="C10" s="6">
        <v>496880.06999999995</v>
      </c>
      <c r="D10" s="6">
        <v>503396.07000000007</v>
      </c>
      <c r="E10" s="6">
        <f t="shared" ref="E10:E11" si="0">D10-C10</f>
        <v>6516.0000000001164</v>
      </c>
      <c r="F10" s="53"/>
      <c r="G10" s="53"/>
    </row>
    <row r="11" spans="1:12" ht="31.2" x14ac:dyDescent="0.3">
      <c r="A11" s="53">
        <v>1</v>
      </c>
      <c r="B11" s="53" t="s">
        <v>4</v>
      </c>
      <c r="C11" s="69">
        <v>344452</v>
      </c>
      <c r="D11" s="69">
        <v>350968.00000000006</v>
      </c>
      <c r="E11" s="69">
        <f t="shared" si="0"/>
        <v>6516.0000000000582</v>
      </c>
      <c r="F11" s="36">
        <v>12903.6</v>
      </c>
      <c r="G11" s="33" t="s">
        <v>15</v>
      </c>
      <c r="I11" s="11"/>
    </row>
    <row r="12" spans="1:12" s="22" customFormat="1" ht="31.2" x14ac:dyDescent="0.3">
      <c r="A12" s="53"/>
      <c r="B12" s="53"/>
      <c r="C12" s="69"/>
      <c r="D12" s="69"/>
      <c r="E12" s="69"/>
      <c r="F12" s="37">
        <v>-4527.5</v>
      </c>
      <c r="G12" s="35" t="s">
        <v>26</v>
      </c>
      <c r="I12" s="11"/>
    </row>
    <row r="13" spans="1:12" s="22" customFormat="1" ht="46.8" x14ac:dyDescent="0.3">
      <c r="A13" s="53"/>
      <c r="B13" s="53"/>
      <c r="C13" s="69"/>
      <c r="D13" s="69"/>
      <c r="E13" s="69"/>
      <c r="F13" s="38">
        <v>-1860.1</v>
      </c>
      <c r="G13" s="34" t="s">
        <v>27</v>
      </c>
      <c r="I13" s="11"/>
    </row>
    <row r="14" spans="1:12" ht="15.6" x14ac:dyDescent="0.3">
      <c r="A14" s="19"/>
      <c r="B14" s="50" t="s">
        <v>8</v>
      </c>
      <c r="C14" s="50"/>
      <c r="D14" s="50"/>
      <c r="E14" s="50"/>
      <c r="F14" s="50"/>
      <c r="G14" s="51"/>
      <c r="H14" s="12"/>
      <c r="I14" s="12"/>
      <c r="J14" s="12"/>
      <c r="K14" s="12"/>
      <c r="L14" s="12"/>
    </row>
    <row r="15" spans="1:12" ht="10.199999999999999" customHeight="1" x14ac:dyDescent="0.3">
      <c r="A15" s="19"/>
      <c r="B15" s="12"/>
      <c r="C15" s="12"/>
      <c r="D15" s="12"/>
      <c r="E15" s="12"/>
      <c r="F15" s="23"/>
      <c r="G15" s="20"/>
      <c r="H15" s="60"/>
      <c r="I15" s="60"/>
      <c r="J15" s="13"/>
      <c r="K15" s="13"/>
      <c r="L15" s="12"/>
    </row>
    <row r="16" spans="1:12" ht="26.4" x14ac:dyDescent="0.3">
      <c r="A16" s="1" t="s">
        <v>0</v>
      </c>
      <c r="B16" s="1" t="s">
        <v>12</v>
      </c>
      <c r="C16" s="21" t="s">
        <v>10</v>
      </c>
      <c r="D16" s="21" t="s">
        <v>11</v>
      </c>
      <c r="E16" s="1" t="s">
        <v>1</v>
      </c>
      <c r="F16" s="61" t="s">
        <v>2</v>
      </c>
      <c r="G16" s="62"/>
      <c r="H16" s="14"/>
      <c r="I16" s="14"/>
      <c r="J16" s="13"/>
      <c r="K16" s="13"/>
      <c r="L16" s="12"/>
    </row>
    <row r="17" spans="1:12" ht="15.6" x14ac:dyDescent="0.3">
      <c r="A17" s="2"/>
      <c r="B17" s="3" t="s">
        <v>5</v>
      </c>
      <c r="C17" s="7">
        <v>518494.60000000003</v>
      </c>
      <c r="D17" s="7">
        <v>542032.4</v>
      </c>
      <c r="E17" s="8">
        <f>D17-C17</f>
        <v>23537.799999999988</v>
      </c>
      <c r="F17" s="63"/>
      <c r="G17" s="64"/>
      <c r="H17" s="15"/>
      <c r="I17" s="15"/>
      <c r="J17" s="15"/>
      <c r="K17" s="15"/>
      <c r="L17" s="12"/>
    </row>
    <row r="18" spans="1:12" s="27" customFormat="1" ht="35.4" customHeight="1" x14ac:dyDescent="0.3">
      <c r="A18" s="65">
        <v>1</v>
      </c>
      <c r="B18" s="54" t="s">
        <v>19</v>
      </c>
      <c r="C18" s="57">
        <v>44681.899999999994</v>
      </c>
      <c r="D18" s="57">
        <v>45133.899999999987</v>
      </c>
      <c r="E18" s="57">
        <f t="shared" ref="E18:E32" si="1">D18-C18</f>
        <v>451.99999999999272</v>
      </c>
      <c r="F18" s="42">
        <v>-1.2</v>
      </c>
      <c r="G18" s="33" t="s">
        <v>28</v>
      </c>
      <c r="H18" s="25"/>
      <c r="I18" s="25"/>
      <c r="J18" s="25"/>
      <c r="K18" s="25"/>
      <c r="L18" s="26"/>
    </row>
    <row r="19" spans="1:12" s="27" customFormat="1" ht="51" customHeight="1" x14ac:dyDescent="0.3">
      <c r="A19" s="66"/>
      <c r="B19" s="55"/>
      <c r="C19" s="58"/>
      <c r="D19" s="58"/>
      <c r="E19" s="58"/>
      <c r="F19" s="42">
        <v>104.4</v>
      </c>
      <c r="G19" s="33" t="s">
        <v>30</v>
      </c>
      <c r="H19" s="25"/>
      <c r="I19" s="25"/>
      <c r="J19" s="25"/>
      <c r="K19" s="25"/>
      <c r="L19" s="26"/>
    </row>
    <row r="20" spans="1:12" s="27" customFormat="1" ht="34.799999999999997" customHeight="1" x14ac:dyDescent="0.3">
      <c r="A20" s="66"/>
      <c r="B20" s="55"/>
      <c r="C20" s="58"/>
      <c r="D20" s="58"/>
      <c r="E20" s="58"/>
      <c r="F20" s="42">
        <v>100</v>
      </c>
      <c r="G20" s="33" t="s">
        <v>32</v>
      </c>
      <c r="H20" s="25"/>
      <c r="I20" s="25"/>
      <c r="J20" s="25"/>
      <c r="K20" s="25"/>
      <c r="L20" s="26"/>
    </row>
    <row r="21" spans="1:12" s="27" customFormat="1" ht="46.8" customHeight="1" x14ac:dyDescent="0.3">
      <c r="A21" s="67"/>
      <c r="B21" s="56"/>
      <c r="C21" s="59"/>
      <c r="D21" s="59"/>
      <c r="E21" s="59"/>
      <c r="F21" s="42">
        <v>248.8</v>
      </c>
      <c r="G21" s="33" t="s">
        <v>31</v>
      </c>
      <c r="H21" s="25"/>
      <c r="I21" s="25"/>
      <c r="J21" s="25"/>
      <c r="K21" s="25"/>
      <c r="L21" s="26"/>
    </row>
    <row r="22" spans="1:12" s="27" customFormat="1" ht="32.4" customHeight="1" x14ac:dyDescent="0.3">
      <c r="A22" s="45">
        <v>2</v>
      </c>
      <c r="B22" s="30" t="s">
        <v>20</v>
      </c>
      <c r="C22" s="32">
        <v>536.6</v>
      </c>
      <c r="D22" s="32">
        <v>617.5</v>
      </c>
      <c r="E22" s="44">
        <f t="shared" si="1"/>
        <v>80.899999999999977</v>
      </c>
      <c r="F22" s="40">
        <v>80.900000000000006</v>
      </c>
      <c r="G22" s="33" t="s">
        <v>28</v>
      </c>
      <c r="H22" s="25"/>
      <c r="I22" s="25"/>
      <c r="J22" s="25"/>
      <c r="K22" s="25"/>
      <c r="L22" s="26"/>
    </row>
    <row r="23" spans="1:12" ht="34.799999999999997" customHeight="1" x14ac:dyDescent="0.3">
      <c r="A23" s="65">
        <v>3</v>
      </c>
      <c r="B23" s="54" t="s">
        <v>21</v>
      </c>
      <c r="C23" s="57">
        <v>39112.1</v>
      </c>
      <c r="D23" s="57">
        <v>39122.5</v>
      </c>
      <c r="E23" s="57">
        <f t="shared" si="1"/>
        <v>10.400000000001455</v>
      </c>
      <c r="F23" s="40">
        <v>-27.7</v>
      </c>
      <c r="G23" s="35" t="s">
        <v>28</v>
      </c>
      <c r="H23" s="15"/>
      <c r="I23" s="15"/>
      <c r="J23" s="15"/>
      <c r="K23" s="15"/>
      <c r="L23" s="12"/>
    </row>
    <row r="24" spans="1:12" s="22" customFormat="1" ht="46.8" x14ac:dyDescent="0.3">
      <c r="A24" s="66"/>
      <c r="B24" s="56"/>
      <c r="C24" s="59"/>
      <c r="D24" s="59"/>
      <c r="E24" s="59"/>
      <c r="F24" s="43">
        <v>38.1</v>
      </c>
      <c r="G24" s="33" t="s">
        <v>30</v>
      </c>
      <c r="H24" s="24"/>
      <c r="I24" s="24"/>
      <c r="J24" s="24"/>
      <c r="K24" s="24"/>
      <c r="L24" s="23"/>
    </row>
    <row r="25" spans="1:12" s="22" customFormat="1" ht="31.2" x14ac:dyDescent="0.3">
      <c r="A25" s="66">
        <v>4</v>
      </c>
      <c r="B25" s="54" t="s">
        <v>22</v>
      </c>
      <c r="C25" s="57">
        <v>361862.3</v>
      </c>
      <c r="D25" s="57">
        <v>383659.00000000006</v>
      </c>
      <c r="E25" s="57">
        <f t="shared" si="1"/>
        <v>21796.70000000007</v>
      </c>
      <c r="F25" s="40">
        <v>11658.1</v>
      </c>
      <c r="G25" s="33" t="s">
        <v>28</v>
      </c>
      <c r="H25" s="24"/>
      <c r="I25" s="24"/>
      <c r="J25" s="24"/>
      <c r="K25" s="24"/>
      <c r="L25" s="23"/>
    </row>
    <row r="26" spans="1:12" s="22" customFormat="1" ht="46.8" x14ac:dyDescent="0.3">
      <c r="A26" s="66"/>
      <c r="B26" s="55"/>
      <c r="C26" s="58"/>
      <c r="D26" s="58"/>
      <c r="E26" s="58"/>
      <c r="F26" s="40">
        <v>2907.3</v>
      </c>
      <c r="G26" s="33" t="s">
        <v>30</v>
      </c>
      <c r="H26" s="24"/>
      <c r="I26" s="24"/>
      <c r="J26" s="24"/>
      <c r="K26" s="24"/>
      <c r="L26" s="23"/>
    </row>
    <row r="27" spans="1:12" s="22" customFormat="1" ht="46.8" x14ac:dyDescent="0.3">
      <c r="A27" s="66"/>
      <c r="B27" s="55"/>
      <c r="C27" s="58"/>
      <c r="D27" s="58"/>
      <c r="E27" s="58"/>
      <c r="F27" s="40">
        <v>1473</v>
      </c>
      <c r="G27" s="33" t="s">
        <v>31</v>
      </c>
      <c r="H27" s="24"/>
      <c r="I27" s="24"/>
      <c r="J27" s="24"/>
      <c r="K27" s="24"/>
      <c r="L27" s="23"/>
    </row>
    <row r="28" spans="1:12" s="22" customFormat="1" ht="51" customHeight="1" x14ac:dyDescent="0.3">
      <c r="A28" s="66"/>
      <c r="B28" s="56"/>
      <c r="C28" s="59"/>
      <c r="D28" s="59"/>
      <c r="E28" s="59"/>
      <c r="F28" s="40">
        <v>5758.3</v>
      </c>
      <c r="G28" s="33" t="s">
        <v>29</v>
      </c>
      <c r="H28" s="24"/>
      <c r="I28" s="24"/>
      <c r="J28" s="24"/>
      <c r="K28" s="24"/>
      <c r="L28" s="23"/>
    </row>
    <row r="29" spans="1:12" s="22" customFormat="1" ht="31.2" x14ac:dyDescent="0.3">
      <c r="A29" s="45">
        <v>5</v>
      </c>
      <c r="B29" s="31" t="s">
        <v>23</v>
      </c>
      <c r="C29" s="29">
        <v>29610.400000000001</v>
      </c>
      <c r="D29" s="29">
        <v>30060.9</v>
      </c>
      <c r="E29" s="39">
        <f t="shared" si="1"/>
        <v>450.5</v>
      </c>
      <c r="F29" s="43">
        <v>450.5</v>
      </c>
      <c r="G29" s="33" t="s">
        <v>28</v>
      </c>
      <c r="H29" s="24"/>
      <c r="I29" s="24"/>
      <c r="J29" s="24"/>
      <c r="K29" s="24"/>
      <c r="L29" s="23"/>
    </row>
    <row r="30" spans="1:12" s="27" customFormat="1" ht="31.2" x14ac:dyDescent="0.3">
      <c r="A30" s="65">
        <v>6</v>
      </c>
      <c r="B30" s="54" t="s">
        <v>24</v>
      </c>
      <c r="C30" s="57">
        <v>11261.399999999998</v>
      </c>
      <c r="D30" s="57">
        <v>11774</v>
      </c>
      <c r="E30" s="57">
        <f t="shared" si="1"/>
        <v>512.60000000000218</v>
      </c>
      <c r="F30" s="40">
        <v>508.3</v>
      </c>
      <c r="G30" s="33" t="s">
        <v>28</v>
      </c>
      <c r="H30" s="25"/>
      <c r="I30" s="25"/>
      <c r="J30" s="25"/>
      <c r="K30" s="25"/>
      <c r="L30" s="26"/>
    </row>
    <row r="31" spans="1:12" s="27" customFormat="1" ht="46.8" x14ac:dyDescent="0.3">
      <c r="A31" s="67"/>
      <c r="B31" s="56"/>
      <c r="C31" s="59"/>
      <c r="D31" s="59"/>
      <c r="E31" s="59"/>
      <c r="F31" s="41">
        <v>4.3</v>
      </c>
      <c r="G31" s="33" t="s">
        <v>33</v>
      </c>
      <c r="H31" s="25"/>
      <c r="I31" s="25"/>
      <c r="J31" s="25"/>
      <c r="K31" s="25"/>
      <c r="L31" s="26"/>
    </row>
    <row r="32" spans="1:12" s="26" customFormat="1" ht="31.2" x14ac:dyDescent="0.3">
      <c r="A32" s="28">
        <v>7</v>
      </c>
      <c r="B32" s="31" t="s">
        <v>25</v>
      </c>
      <c r="C32" s="29">
        <v>27087.300000000003</v>
      </c>
      <c r="D32" s="29">
        <v>27322</v>
      </c>
      <c r="E32" s="39">
        <f t="shared" si="1"/>
        <v>234.69999999999709</v>
      </c>
      <c r="F32" s="40">
        <v>234.7</v>
      </c>
      <c r="G32" s="35" t="s">
        <v>28</v>
      </c>
      <c r="H32" s="25"/>
      <c r="I32" s="25"/>
      <c r="J32" s="25"/>
      <c r="K32" s="25"/>
    </row>
    <row r="33" spans="1:12" s="12" customFormat="1" ht="43.2" customHeight="1" x14ac:dyDescent="0.3">
      <c r="A33" s="18"/>
      <c r="B33" s="52" t="s">
        <v>34</v>
      </c>
      <c r="C33" s="52"/>
      <c r="D33" s="52"/>
      <c r="E33" s="52"/>
      <c r="F33" s="52"/>
      <c r="G33" s="52"/>
      <c r="H33" s="15"/>
      <c r="I33" s="16"/>
      <c r="J33" s="15"/>
      <c r="K33" s="15"/>
    </row>
    <row r="34" spans="1:12" ht="15.6" x14ac:dyDescent="0.3">
      <c r="B34" s="46" t="s">
        <v>16</v>
      </c>
      <c r="C34" s="46"/>
      <c r="D34" s="46"/>
      <c r="H34" s="17"/>
      <c r="I34" s="17"/>
      <c r="J34" s="17"/>
      <c r="K34" s="17"/>
      <c r="L34" s="12"/>
    </row>
    <row r="35" spans="1:12" ht="15.6" x14ac:dyDescent="0.3">
      <c r="B35" s="46" t="s">
        <v>13</v>
      </c>
      <c r="C35" s="46"/>
      <c r="D35" s="46"/>
      <c r="G35" s="9" t="s">
        <v>14</v>
      </c>
      <c r="H35" s="12"/>
      <c r="I35" s="12"/>
      <c r="J35" s="12"/>
      <c r="K35" s="12"/>
      <c r="L35" s="12"/>
    </row>
    <row r="36" spans="1:12" x14ac:dyDescent="0.3">
      <c r="H36" s="12"/>
      <c r="I36" s="12"/>
      <c r="J36" s="12"/>
      <c r="K36" s="12"/>
      <c r="L36" s="12"/>
    </row>
    <row r="37" spans="1:12" x14ac:dyDescent="0.3">
      <c r="H37" s="12"/>
      <c r="I37" s="12"/>
      <c r="J37" s="12"/>
      <c r="K37" s="12"/>
      <c r="L37" s="12"/>
    </row>
    <row r="38" spans="1:12" x14ac:dyDescent="0.3">
      <c r="H38" s="12"/>
      <c r="I38" s="12"/>
      <c r="J38" s="12"/>
      <c r="K38" s="12"/>
      <c r="L38" s="12"/>
    </row>
  </sheetData>
  <mergeCells count="36">
    <mergeCell ref="A18:A21"/>
    <mergeCell ref="A23:A24"/>
    <mergeCell ref="A25:A28"/>
    <mergeCell ref="A30:A31"/>
    <mergeCell ref="F3:G3"/>
    <mergeCell ref="E18:E21"/>
    <mergeCell ref="B30:B31"/>
    <mergeCell ref="C30:C31"/>
    <mergeCell ref="D30:D31"/>
    <mergeCell ref="E30:E31"/>
    <mergeCell ref="A11:A13"/>
    <mergeCell ref="B11:B13"/>
    <mergeCell ref="C11:C13"/>
    <mergeCell ref="D11:D13"/>
    <mergeCell ref="E11:E13"/>
    <mergeCell ref="H15:I15"/>
    <mergeCell ref="F16:G17"/>
    <mergeCell ref="B25:B28"/>
    <mergeCell ref="C25:C28"/>
    <mergeCell ref="D25:D28"/>
    <mergeCell ref="E25:E28"/>
    <mergeCell ref="B23:B24"/>
    <mergeCell ref="C23:C24"/>
    <mergeCell ref="D23:D24"/>
    <mergeCell ref="E23:E24"/>
    <mergeCell ref="B35:D35"/>
    <mergeCell ref="B1:G1"/>
    <mergeCell ref="B5:G5"/>
    <mergeCell ref="B7:G7"/>
    <mergeCell ref="B14:G14"/>
    <mergeCell ref="B33:G33"/>
    <mergeCell ref="B34:D34"/>
    <mergeCell ref="F9:G10"/>
    <mergeCell ref="B18:B21"/>
    <mergeCell ref="C18:C21"/>
    <mergeCell ref="D18:D21"/>
  </mergeCells>
  <pageMargins left="0.70866141732283472" right="0.31496062992125984" top="0.35433070866141736" bottom="0.35433070866141736" header="0.31496062992125984" footer="0.31496062992125984"/>
  <pageSetup paperSize="9" scale="71" firstPageNumber="39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2023-01-19T00:50:18Z</dcterms:modified>
</cp:coreProperties>
</file>