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8" windowWidth="14808" windowHeight="78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Лист1!$A$1:$F$40</definedName>
  </definedNames>
  <calcPr calcId="145621"/>
</workbook>
</file>

<file path=xl/calcChain.xml><?xml version="1.0" encoding="utf-8"?>
<calcChain xmlns="http://schemas.openxmlformats.org/spreadsheetml/2006/main">
  <c r="E26" i="1" l="1"/>
  <c r="E20" i="1"/>
  <c r="E32" i="1" l="1"/>
  <c r="E13" i="1" l="1"/>
  <c r="E34" i="1" l="1"/>
  <c r="E21" i="1"/>
  <c r="E18" i="1" l="1"/>
  <c r="E33" i="1" l="1"/>
  <c r="E11" i="1" l="1"/>
  <c r="E17" i="1" l="1"/>
  <c r="E27" i="1"/>
  <c r="E12" i="1"/>
</calcChain>
</file>

<file path=xl/sharedStrings.xml><?xml version="1.0" encoding="utf-8"?>
<sst xmlns="http://schemas.openxmlformats.org/spreadsheetml/2006/main" count="54" uniqueCount="49">
  <si>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</si>
  <si>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</si>
  <si>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</si>
  <si>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</si>
  <si>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</si>
  <si>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</si>
  <si>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Образование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</si>
  <si>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</si>
  <si>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</si>
  <si>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</si>
  <si>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</si>
  <si>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</si>
  <si>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</si>
  <si>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</si>
  <si>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</si>
  <si>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</si>
  <si>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учреждений.</t>
  </si>
  <si>
    <t xml:space="preserve">Заместитель Главы – </t>
  </si>
  <si>
    <t>Культура, кинематография</t>
  </si>
  <si>
    <t xml:space="preserve">Уточнение МБТ в соответствии с доведенными бюджетными ассигнованиями </t>
  </si>
  <si>
    <t>Общегосударственные вопросы</t>
  </si>
  <si>
    <t>Социальная политика</t>
  </si>
  <si>
    <t>Жилищно-коммунальное хозяйство</t>
  </si>
  <si>
    <t>Физическая культура и спорт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</si>
  <si>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28.12.2021 № 105-с             «О бюджете ЗАТО п. Солнечный Красноярского края на 2022 год и плановый период 2023 – 2024 годов»</t>
  </si>
  <si>
    <t>Налоговые и неналоговые доходы</t>
  </si>
  <si>
    <t>уточнение расходов  на выплату 10% увеличения ФОТ за счет средств краевого бюджета на основании доведенных лимитов</t>
  </si>
  <si>
    <t xml:space="preserve">        В предложенной корректировке бюджет является сбалансированным – расходы 2022 года покрываются доходами и остатками средств на 01.01.2022.</t>
  </si>
  <si>
    <t>Увеличение объема поступлений от налога на прибыль, НДФЛ (в связи с планируемым увеличением заработной платы с 01.07.2022 на 8,6%), а также штрафных санкций</t>
  </si>
  <si>
    <t>Национальная экономика</t>
  </si>
  <si>
    <t>Охрана окружающей среды</t>
  </si>
  <si>
    <t>- доведены бюджетные ассигнования на капитальный ремонт, ремонт и содержание дорожного фонда</t>
  </si>
  <si>
    <t>+168,5 тыс. руб.- уточнение целевых  расходов за счет средств дотации на выплату 8,6% увеличения ФОТ;</t>
  </si>
  <si>
    <t>+3 264,1 тыс. руб. - доведены бюджетные ассигнования по капитальному ремонту, реконструкции находящихся в муниципальной собственности объектов коммунальной инфраструктуры</t>
  </si>
  <si>
    <t>+51 413,7 тыс. руб. - доведены бюджетные ассигнования 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2021 год,</t>
  </si>
  <si>
    <t>+62,4 тыс. руб. - уточнены расходы за счет на проведение акарицидных обработок</t>
  </si>
  <si>
    <t>+42,2 тыс. руб. - уточнены расходы на формировнаие современной городской среды</t>
  </si>
  <si>
    <t>уточнение расходов  на выплату 8,6% увеличения ФОТ за счет средств краевого бюджета на основании доведенных лимитов</t>
  </si>
  <si>
    <t>+ 246,2 тыс. руб. - уточнение расходов  на выплату 8,6% увеличения ФОТ за счет средств краевого бюджета на основании доведенных лимитов</t>
  </si>
  <si>
    <t>+ 292,3 тыс. руб. расходы за счет субсидии на выполнение требований федеральных стандартов спортивной подготовки</t>
  </si>
  <si>
    <t xml:space="preserve">+ 127,2 тыс. руб. расходы за счет субсидии на 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</t>
  </si>
  <si>
    <t>- увеличение объема субвенции на проведение мероприятий по отлову и содержанию безнадзорных животных</t>
  </si>
  <si>
    <t>+ 310,9 тыс. руб.- увеличение расходов на организацию летнего отдыха за счет субвенции из краевого бюджета</t>
  </si>
  <si>
    <t>- 3 195,2 тыс. руб.-уточнение расходов за счет средств краевого бюджета на основании доведенных лимитов</t>
  </si>
  <si>
    <t xml:space="preserve">+ 1 640,1 тыс. руб.-уточнение расходов на повышения ФОТ за счет средств краевого бюджета на основании доведенных лимитов </t>
  </si>
  <si>
    <t>+7 100,0 тыс. руб. – доведены объемы расходов за счет субсидии на проведение капитального ремонта в ДЮСШ;</t>
  </si>
  <si>
    <t>+1 146,3 тыс. руб.- расходы на устранение предписаний и замечаний надзорных органов, в том числе за счет МБТ выделенного бюджету ЗАТО п. Солнечный за развитие налогового потенциала - 129,4  тыс.руб.</t>
  </si>
  <si>
    <t>+100,0 тыс. руб. - уточнение прочих расходов администрации на создание веб-сайта;</t>
  </si>
  <si>
    <t>+ 1 514,2 тыс. руб.- увеличение расходов на повышение ФОТ за счет средств дотации на увеличение ФОТ;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</si>
</sst>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 applyAlignment="1">
      <alignment horizontal="justify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8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0" fillId="0" borderId="0" xfId="0"/>
    <xf numFmtId="0" fontId="0" fillId="0" borderId="0" xfId="0" applyBorder="1"/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8" xfId="0" applyNumberFormat="1" applyFont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justify" vertical="center" wrapText="1"/>
    </xf>
    <xf numFmtId="49" fontId="6" fillId="0" borderId="12" xfId="0" applyNumberFormat="1" applyFont="1" applyBorder="1" applyAlignment="1">
      <alignment horizontal="justify" vertical="center" wrapText="1"/>
    </xf>
    <xf numFmtId="49" fontId="6" fillId="0" borderId="13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horizontal="justify" vertical="center" wrapText="1"/>
    </xf>
    <xf numFmtId="0" fontId="1" fillId="0" borderId="16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110" zoomScaleNormal="120" zoomScaleSheetLayoutView="110" workbookViewId="0">
      <selection activeCell="D3" sqref="D3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51.44140625" customWidth="1"/>
    <col min="7" max="7" width="23.5546875" customWidth="1"/>
    <col min="8" max="8" width="9.88671875" bestFit="1" customWidth="1"/>
    <col min="9" max="10" width="9.109375" bestFit="1" customWidth="1"/>
  </cols>
  <sheetData>
    <row r="1" spans="1:11" ht="18" x14ac:dyDescent="0.35">
      <c r="B1" s="75" t="s">
        <v>7</v>
      </c>
      <c r="C1" s="75"/>
      <c r="D1" s="75"/>
      <c r="E1" s="75"/>
      <c r="F1" s="75"/>
    </row>
    <row r="2" spans="1:11" x14ac:dyDescent="0.3">
      <c r="B2" s="6"/>
      <c r="C2" s="6"/>
      <c r="D2" s="6"/>
      <c r="E2" s="6"/>
      <c r="F2" s="6"/>
    </row>
    <row r="3" spans="1:11" ht="109.2" x14ac:dyDescent="0.3">
      <c r="C3" s="6"/>
      <c r="D3" s="6"/>
      <c r="E3" s="6"/>
      <c r="F3" s="7" t="s">
        <v>24</v>
      </c>
    </row>
    <row r="4" spans="1:11" x14ac:dyDescent="0.3">
      <c r="B4" s="6"/>
      <c r="C4" s="6"/>
      <c r="D4" s="6"/>
      <c r="E4" s="6"/>
      <c r="F4" s="6"/>
    </row>
    <row r="5" spans="1:11" x14ac:dyDescent="0.3">
      <c r="B5" s="6"/>
      <c r="C5" s="6"/>
      <c r="D5" s="6"/>
      <c r="E5" s="6"/>
      <c r="F5" s="6"/>
    </row>
    <row r="6" spans="1:11" ht="58.5" customHeight="1" x14ac:dyDescent="0.3">
      <c r="B6" s="76" t="s">
        <v>16</v>
      </c>
      <c r="C6" s="76"/>
      <c r="D6" s="76"/>
      <c r="E6" s="76"/>
      <c r="F6" s="76"/>
    </row>
    <row r="7" spans="1:11" x14ac:dyDescent="0.3">
      <c r="B7" s="6"/>
      <c r="C7" s="6"/>
      <c r="D7" s="6"/>
      <c r="E7" s="6"/>
      <c r="F7" s="6"/>
    </row>
    <row r="8" spans="1:11" ht="15.6" x14ac:dyDescent="0.3">
      <c r="B8" s="77" t="s">
        <v>8</v>
      </c>
      <c r="C8" s="77"/>
      <c r="D8" s="77"/>
      <c r="E8" s="77"/>
      <c r="F8" s="77"/>
    </row>
    <row r="10" spans="1:11" ht="26.4" x14ac:dyDescent="0.3">
      <c r="A10" s="12" t="s">
        <v>0</v>
      </c>
      <c r="B10" s="12" t="s">
        <v>10</v>
      </c>
      <c r="C10" s="12" t="s">
        <v>11</v>
      </c>
      <c r="D10" s="12" t="s">
        <v>12</v>
      </c>
      <c r="E10" s="12" t="s">
        <v>1</v>
      </c>
      <c r="F10" s="12" t="s">
        <v>2</v>
      </c>
    </row>
    <row r="11" spans="1:11" x14ac:dyDescent="0.3">
      <c r="A11" s="5"/>
      <c r="B11" s="3" t="s">
        <v>3</v>
      </c>
      <c r="C11" s="8">
        <v>509316.2</v>
      </c>
      <c r="D11" s="8">
        <v>577614</v>
      </c>
      <c r="E11" s="8">
        <f>D11-C11</f>
        <v>68297.799999999988</v>
      </c>
      <c r="F11" s="4"/>
    </row>
    <row r="12" spans="1:11" ht="62.4" x14ac:dyDescent="0.3">
      <c r="A12" s="24">
        <v>1</v>
      </c>
      <c r="B12" s="25" t="s">
        <v>25</v>
      </c>
      <c r="C12" s="26">
        <v>137196.70000000001</v>
      </c>
      <c r="D12" s="26">
        <v>138317.1</v>
      </c>
      <c r="E12" s="26">
        <f>D12-C12</f>
        <v>1120.3999999999942</v>
      </c>
      <c r="F12" s="27" t="s">
        <v>28</v>
      </c>
      <c r="H12" s="13"/>
    </row>
    <row r="13" spans="1:11" ht="31.2" x14ac:dyDescent="0.3">
      <c r="A13" s="30">
        <v>2</v>
      </c>
      <c r="B13" s="31" t="s">
        <v>4</v>
      </c>
      <c r="C13" s="26">
        <v>372119.5</v>
      </c>
      <c r="D13" s="26">
        <v>439296.9</v>
      </c>
      <c r="E13" s="26">
        <f>D13-C13</f>
        <v>67177.400000000023</v>
      </c>
      <c r="F13" s="27" t="s">
        <v>19</v>
      </c>
      <c r="H13" s="13"/>
    </row>
    <row r="14" spans="1:11" ht="15.6" x14ac:dyDescent="0.3">
      <c r="A14" s="21"/>
      <c r="B14" s="78" t="s">
        <v>9</v>
      </c>
      <c r="C14" s="78"/>
      <c r="D14" s="78"/>
      <c r="E14" s="78"/>
      <c r="F14" s="79"/>
      <c r="G14" s="14"/>
      <c r="H14" s="14"/>
      <c r="I14" s="14"/>
      <c r="J14" s="14"/>
      <c r="K14" s="14"/>
    </row>
    <row r="15" spans="1:11" ht="15.6" x14ac:dyDescent="0.3">
      <c r="A15" s="21"/>
      <c r="B15" s="14"/>
      <c r="C15" s="14"/>
      <c r="D15" s="14"/>
      <c r="E15" s="14"/>
      <c r="F15" s="22"/>
      <c r="G15" s="84"/>
      <c r="H15" s="84"/>
      <c r="I15" s="15"/>
      <c r="J15" s="15"/>
      <c r="K15" s="14"/>
    </row>
    <row r="16" spans="1:11" ht="26.4" x14ac:dyDescent="0.3">
      <c r="A16" s="1" t="s">
        <v>0</v>
      </c>
      <c r="B16" s="1" t="s">
        <v>13</v>
      </c>
      <c r="C16" s="12" t="s">
        <v>11</v>
      </c>
      <c r="D16" s="12" t="s">
        <v>12</v>
      </c>
      <c r="E16" s="1" t="s">
        <v>1</v>
      </c>
      <c r="F16" s="1" t="s">
        <v>2</v>
      </c>
      <c r="G16" s="16"/>
      <c r="H16" s="16"/>
      <c r="I16" s="15"/>
      <c r="J16" s="15"/>
      <c r="K16" s="14"/>
    </row>
    <row r="17" spans="1:11" ht="15.6" x14ac:dyDescent="0.3">
      <c r="A17" s="2"/>
      <c r="B17" s="3" t="s">
        <v>5</v>
      </c>
      <c r="C17" s="9">
        <v>530207.6</v>
      </c>
      <c r="D17" s="9">
        <v>598505.4</v>
      </c>
      <c r="E17" s="10">
        <f>D17-C17</f>
        <v>68297.800000000047</v>
      </c>
      <c r="F17" s="23"/>
      <c r="G17" s="17"/>
      <c r="H17" s="17"/>
      <c r="I17" s="17"/>
      <c r="J17" s="17"/>
      <c r="K17" s="14"/>
    </row>
    <row r="18" spans="1:11" ht="31.2" x14ac:dyDescent="0.3">
      <c r="A18" s="89">
        <v>1</v>
      </c>
      <c r="B18" s="89" t="s">
        <v>20</v>
      </c>
      <c r="C18" s="91">
        <v>41668</v>
      </c>
      <c r="D18" s="91">
        <v>43282.2</v>
      </c>
      <c r="E18" s="93">
        <f>D18-C18</f>
        <v>1614.1999999999971</v>
      </c>
      <c r="F18" s="34" t="s">
        <v>47</v>
      </c>
      <c r="G18" s="17">
        <v>100</v>
      </c>
      <c r="H18" s="17"/>
      <c r="I18" s="17"/>
      <c r="J18" s="17"/>
      <c r="K18" s="14"/>
    </row>
    <row r="19" spans="1:11" ht="47.4" thickBot="1" x14ac:dyDescent="0.35">
      <c r="A19" s="90"/>
      <c r="B19" s="90"/>
      <c r="C19" s="92"/>
      <c r="D19" s="92"/>
      <c r="E19" s="70"/>
      <c r="F19" s="28" t="s">
        <v>48</v>
      </c>
      <c r="G19" s="17">
        <v>1514.2</v>
      </c>
      <c r="H19" s="17"/>
      <c r="I19" s="17"/>
      <c r="J19" s="17"/>
      <c r="K19" s="14"/>
    </row>
    <row r="20" spans="1:11" ht="47.4" thickBot="1" x14ac:dyDescent="0.35">
      <c r="A20" s="44">
        <v>2</v>
      </c>
      <c r="B20" s="44" t="s">
        <v>29</v>
      </c>
      <c r="C20" s="47">
        <v>2279.1</v>
      </c>
      <c r="D20" s="47">
        <v>6198.6</v>
      </c>
      <c r="E20" s="48">
        <f>D20-C20</f>
        <v>3919.5000000000005</v>
      </c>
      <c r="F20" s="28" t="s">
        <v>31</v>
      </c>
      <c r="G20" s="17">
        <v>3919.5</v>
      </c>
      <c r="H20" s="18"/>
      <c r="I20" s="17"/>
      <c r="J20" s="17"/>
      <c r="K20" s="14"/>
    </row>
    <row r="21" spans="1:11" ht="138" customHeight="1" x14ac:dyDescent="0.3">
      <c r="A21" s="94">
        <v>3</v>
      </c>
      <c r="B21" s="94" t="s">
        <v>22</v>
      </c>
      <c r="C21" s="95">
        <v>54576</v>
      </c>
      <c r="D21" s="95">
        <v>109526.9</v>
      </c>
      <c r="E21" s="69">
        <f>D21-C21</f>
        <v>54950.899999999994</v>
      </c>
      <c r="F21" s="28" t="s">
        <v>34</v>
      </c>
      <c r="G21" s="17">
        <v>51413.7</v>
      </c>
      <c r="H21" s="18"/>
      <c r="I21" s="17"/>
      <c r="J21" s="17"/>
      <c r="K21" s="14"/>
    </row>
    <row r="22" spans="1:11" ht="78" x14ac:dyDescent="0.3">
      <c r="A22" s="90"/>
      <c r="B22" s="90"/>
      <c r="C22" s="92"/>
      <c r="D22" s="92"/>
      <c r="E22" s="70"/>
      <c r="F22" s="34" t="s">
        <v>33</v>
      </c>
      <c r="G22" s="17">
        <v>3264.1</v>
      </c>
      <c r="H22" s="18"/>
      <c r="I22" s="17"/>
      <c r="J22" s="17"/>
      <c r="K22" s="14"/>
    </row>
    <row r="23" spans="1:11" s="37" customFormat="1" ht="46.8" x14ac:dyDescent="0.3">
      <c r="A23" s="45"/>
      <c r="B23" s="45"/>
      <c r="C23" s="46"/>
      <c r="D23" s="46"/>
      <c r="E23" s="70"/>
      <c r="F23" s="41" t="s">
        <v>32</v>
      </c>
      <c r="G23" s="39">
        <v>168.5</v>
      </c>
      <c r="H23" s="40"/>
      <c r="I23" s="39"/>
      <c r="J23" s="39"/>
      <c r="K23" s="38"/>
    </row>
    <row r="24" spans="1:11" s="37" customFormat="1" ht="31.2" x14ac:dyDescent="0.3">
      <c r="A24" s="45"/>
      <c r="B24" s="45"/>
      <c r="C24" s="46"/>
      <c r="D24" s="46"/>
      <c r="E24" s="70"/>
      <c r="F24" s="34" t="s">
        <v>36</v>
      </c>
      <c r="G24" s="39">
        <v>42.2</v>
      </c>
      <c r="H24" s="40"/>
      <c r="I24" s="39"/>
      <c r="J24" s="39"/>
      <c r="K24" s="38"/>
    </row>
    <row r="25" spans="1:11" s="37" customFormat="1" ht="31.8" thickBot="1" x14ac:dyDescent="0.35">
      <c r="A25" s="45"/>
      <c r="B25" s="45"/>
      <c r="C25" s="46"/>
      <c r="D25" s="46"/>
      <c r="E25" s="71"/>
      <c r="F25" s="35" t="s">
        <v>35</v>
      </c>
      <c r="G25" s="39">
        <v>62.4</v>
      </c>
      <c r="H25" s="40"/>
      <c r="I25" s="39"/>
      <c r="J25" s="39"/>
      <c r="K25" s="38"/>
    </row>
    <row r="26" spans="1:11" ht="47.4" thickBot="1" x14ac:dyDescent="0.35">
      <c r="A26" s="44">
        <v>4</v>
      </c>
      <c r="B26" s="44" t="s">
        <v>30</v>
      </c>
      <c r="C26" s="47">
        <v>533.6</v>
      </c>
      <c r="D26" s="47">
        <v>540.29999999999995</v>
      </c>
      <c r="E26" s="48">
        <f>D26-C26</f>
        <v>6.6999999999999318</v>
      </c>
      <c r="F26" s="43" t="s">
        <v>41</v>
      </c>
      <c r="G26" s="17">
        <v>6.7</v>
      </c>
      <c r="H26" s="18"/>
      <c r="I26" s="17"/>
      <c r="J26" s="17"/>
      <c r="K26" s="14"/>
    </row>
    <row r="27" spans="1:11" ht="46.8" x14ac:dyDescent="0.3">
      <c r="A27" s="85">
        <v>3</v>
      </c>
      <c r="B27" s="73" t="s">
        <v>6</v>
      </c>
      <c r="C27" s="66">
        <v>365745.8</v>
      </c>
      <c r="D27" s="66">
        <v>372747.9</v>
      </c>
      <c r="E27" s="87">
        <f>D27-C27</f>
        <v>7002.1000000000349</v>
      </c>
      <c r="F27" s="42" t="s">
        <v>44</v>
      </c>
      <c r="G27" s="17">
        <v>1640.1</v>
      </c>
      <c r="H27" s="17"/>
      <c r="I27" s="17"/>
      <c r="J27" s="17"/>
      <c r="K27" s="14"/>
    </row>
    <row r="28" spans="1:11" s="37" customFormat="1" ht="46.8" x14ac:dyDescent="0.3">
      <c r="A28" s="86"/>
      <c r="B28" s="74"/>
      <c r="C28" s="67"/>
      <c r="D28" s="67"/>
      <c r="E28" s="88"/>
      <c r="F28" s="42" t="s">
        <v>45</v>
      </c>
      <c r="G28" s="39">
        <v>7100</v>
      </c>
      <c r="H28" s="39"/>
      <c r="I28" s="39"/>
      <c r="J28" s="39"/>
      <c r="K28" s="38"/>
    </row>
    <row r="29" spans="1:11" ht="46.8" x14ac:dyDescent="0.3">
      <c r="A29" s="86"/>
      <c r="B29" s="74"/>
      <c r="C29" s="67"/>
      <c r="D29" s="67"/>
      <c r="E29" s="88"/>
      <c r="F29" s="57" t="s">
        <v>42</v>
      </c>
      <c r="G29" s="17">
        <v>310.89999999999998</v>
      </c>
      <c r="H29" s="17"/>
      <c r="I29" s="17"/>
      <c r="J29" s="17"/>
      <c r="K29" s="14"/>
    </row>
    <row r="30" spans="1:11" s="37" customFormat="1" ht="78" x14ac:dyDescent="0.3">
      <c r="A30" s="86"/>
      <c r="B30" s="74"/>
      <c r="C30" s="67"/>
      <c r="D30" s="67"/>
      <c r="E30" s="88"/>
      <c r="F30" s="58" t="s">
        <v>46</v>
      </c>
      <c r="G30" s="39">
        <v>1146.3</v>
      </c>
      <c r="H30" s="39"/>
      <c r="I30" s="39"/>
      <c r="J30" s="39"/>
      <c r="K30" s="38"/>
    </row>
    <row r="31" spans="1:11" s="37" customFormat="1" ht="47.4" thickBot="1" x14ac:dyDescent="0.35">
      <c r="A31" s="86"/>
      <c r="B31" s="74"/>
      <c r="C31" s="67"/>
      <c r="D31" s="67"/>
      <c r="E31" s="88"/>
      <c r="F31" s="42" t="s">
        <v>43</v>
      </c>
      <c r="G31" s="39">
        <v>-3195.2</v>
      </c>
      <c r="H31" s="39"/>
      <c r="I31" s="39"/>
      <c r="J31" s="39"/>
      <c r="K31" s="38"/>
    </row>
    <row r="32" spans="1:11" ht="47.4" thickBot="1" x14ac:dyDescent="0.35">
      <c r="A32" s="33">
        <v>4</v>
      </c>
      <c r="B32" s="33" t="s">
        <v>18</v>
      </c>
      <c r="C32" s="36">
        <v>26296.2</v>
      </c>
      <c r="D32" s="32">
        <v>26367.8</v>
      </c>
      <c r="E32" s="48">
        <f>D32-C32</f>
        <v>71.599999999998545</v>
      </c>
      <c r="F32" s="29" t="s">
        <v>37</v>
      </c>
      <c r="G32" s="17">
        <v>71.599999999999994</v>
      </c>
      <c r="H32" s="17"/>
      <c r="I32" s="17"/>
      <c r="J32" s="17"/>
      <c r="K32" s="14"/>
    </row>
    <row r="33" spans="1:11" ht="47.4" thickBot="1" x14ac:dyDescent="0.35">
      <c r="A33" s="55">
        <v>5</v>
      </c>
      <c r="B33" s="44" t="s">
        <v>21</v>
      </c>
      <c r="C33" s="47">
        <v>10254.1</v>
      </c>
      <c r="D33" s="47">
        <v>10321.200000000001</v>
      </c>
      <c r="E33" s="48">
        <f>D33-C33</f>
        <v>67.100000000000364</v>
      </c>
      <c r="F33" s="56" t="s">
        <v>26</v>
      </c>
      <c r="G33" s="17">
        <v>67.099999999999994</v>
      </c>
      <c r="H33" s="18"/>
      <c r="I33" s="17"/>
      <c r="J33" s="17"/>
      <c r="K33" s="14"/>
    </row>
    <row r="34" spans="1:11" s="14" customFormat="1" ht="46.8" x14ac:dyDescent="0.3">
      <c r="A34" s="60">
        <v>6</v>
      </c>
      <c r="B34" s="63" t="s">
        <v>23</v>
      </c>
      <c r="C34" s="66">
        <v>28026.6</v>
      </c>
      <c r="D34" s="66">
        <v>28692.3</v>
      </c>
      <c r="E34" s="81">
        <f>D34-C34</f>
        <v>665.70000000000073</v>
      </c>
      <c r="F34" s="52" t="s">
        <v>39</v>
      </c>
      <c r="G34" s="17">
        <v>292.3</v>
      </c>
      <c r="H34" s="18"/>
      <c r="I34" s="17"/>
      <c r="J34" s="17"/>
    </row>
    <row r="35" spans="1:11" s="38" customFormat="1" ht="46.8" x14ac:dyDescent="0.3">
      <c r="A35" s="61"/>
      <c r="B35" s="64"/>
      <c r="C35" s="67"/>
      <c r="D35" s="67"/>
      <c r="E35" s="82"/>
      <c r="F35" s="53" t="s">
        <v>38</v>
      </c>
      <c r="G35" s="39">
        <v>246.2</v>
      </c>
      <c r="H35" s="40"/>
      <c r="I35" s="39"/>
      <c r="J35" s="39"/>
    </row>
    <row r="36" spans="1:11" s="38" customFormat="1" ht="109.8" thickBot="1" x14ac:dyDescent="0.35">
      <c r="A36" s="62"/>
      <c r="B36" s="65"/>
      <c r="C36" s="68"/>
      <c r="D36" s="68"/>
      <c r="E36" s="83"/>
      <c r="F36" s="54" t="s">
        <v>40</v>
      </c>
      <c r="G36" s="39">
        <v>127.2</v>
      </c>
      <c r="H36" s="40"/>
      <c r="I36" s="39"/>
      <c r="J36" s="39"/>
    </row>
    <row r="37" spans="1:11" s="38" customFormat="1" ht="15.6" x14ac:dyDescent="0.3">
      <c r="A37" s="49"/>
      <c r="B37" s="49"/>
      <c r="C37" s="50"/>
      <c r="D37" s="50"/>
      <c r="E37" s="59"/>
      <c r="F37" s="51"/>
      <c r="G37" s="39"/>
      <c r="H37" s="40"/>
      <c r="I37" s="39"/>
      <c r="J37" s="39"/>
    </row>
    <row r="38" spans="1:11" s="14" customFormat="1" ht="43.2" customHeight="1" x14ac:dyDescent="0.3">
      <c r="A38" s="20"/>
      <c r="B38" s="80" t="s">
        <v>27</v>
      </c>
      <c r="C38" s="80"/>
      <c r="D38" s="80"/>
      <c r="E38" s="80"/>
      <c r="F38" s="80"/>
      <c r="G38" s="17"/>
      <c r="H38" s="18"/>
      <c r="I38" s="17"/>
      <c r="J38" s="17"/>
    </row>
    <row r="39" spans="1:11" ht="15.6" x14ac:dyDescent="0.3">
      <c r="B39" s="72" t="s">
        <v>17</v>
      </c>
      <c r="C39" s="72"/>
      <c r="D39" s="72"/>
      <c r="G39" s="19"/>
      <c r="H39" s="19"/>
      <c r="I39" s="19"/>
      <c r="J39" s="19"/>
      <c r="K39" s="14"/>
    </row>
    <row r="40" spans="1:11" ht="15.6" x14ac:dyDescent="0.3">
      <c r="B40" s="72" t="s">
        <v>14</v>
      </c>
      <c r="C40" s="72"/>
      <c r="D40" s="72"/>
      <c r="F40" s="11" t="s">
        <v>15</v>
      </c>
      <c r="G40" s="14"/>
      <c r="H40" s="14"/>
      <c r="I40" s="14"/>
      <c r="J40" s="14"/>
      <c r="K40" s="14"/>
    </row>
    <row r="41" spans="1:11" x14ac:dyDescent="0.3">
      <c r="G41" s="14"/>
      <c r="H41" s="14"/>
      <c r="I41" s="14"/>
      <c r="J41" s="14"/>
      <c r="K41" s="14"/>
    </row>
    <row r="42" spans="1:11" x14ac:dyDescent="0.3">
      <c r="G42" s="14"/>
      <c r="H42" s="14"/>
      <c r="I42" s="14"/>
      <c r="J42" s="14"/>
      <c r="K42" s="14"/>
    </row>
    <row r="43" spans="1:11" x14ac:dyDescent="0.3">
      <c r="G43" s="14"/>
      <c r="H43" s="14"/>
      <c r="I43" s="14"/>
      <c r="J43" s="14"/>
      <c r="K43" s="14"/>
    </row>
  </sheetData>
  <mergeCells count="28">
    <mergeCell ref="G15:H15"/>
    <mergeCell ref="A27:A31"/>
    <mergeCell ref="C27:C31"/>
    <mergeCell ref="D27:D31"/>
    <mergeCell ref="E27:E31"/>
    <mergeCell ref="A18:A19"/>
    <mergeCell ref="B18:B19"/>
    <mergeCell ref="C18:C19"/>
    <mergeCell ref="D18:D19"/>
    <mergeCell ref="E18:E19"/>
    <mergeCell ref="A21:A22"/>
    <mergeCell ref="B21:B22"/>
    <mergeCell ref="C21:C22"/>
    <mergeCell ref="D21:D22"/>
    <mergeCell ref="B39:D39"/>
    <mergeCell ref="B40:D40"/>
    <mergeCell ref="B27:B31"/>
    <mergeCell ref="B1:F1"/>
    <mergeCell ref="B6:F6"/>
    <mergeCell ref="B8:F8"/>
    <mergeCell ref="B14:F14"/>
    <mergeCell ref="B38:F38"/>
    <mergeCell ref="E34:E36"/>
    <mergeCell ref="A34:A36"/>
    <mergeCell ref="B34:B36"/>
    <mergeCell ref="C34:C36"/>
    <mergeCell ref="D34:D36"/>
    <mergeCell ref="E21:E25"/>
  </mergeCells>
  <pageMargins left="0.70866141732283472" right="0.31496062992125984" top="0.35433070866141736" bottom="0.35433070866141736" header="0.31496062992125984" footer="0.31496062992125984"/>
  <pageSetup paperSize="9" scale="79" firstPageNumber="42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2022-05-23T03:34:34Z</dcterms:modified>
</cp:coreProperties>
</file>